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<sst xmlns="http://schemas.openxmlformats.org/spreadsheetml/2006/main" count="55" uniqueCount="50">
  <si>
    <t>Приложение № 1</t>
  </si>
  <si>
    <t>ХАРАКТЕРИСТИКИ СПЕЦТЕХНИКИ</t>
  </si>
  <si>
    <t>№</t>
  </si>
  <si>
    <t>Марка, модель</t>
  </si>
  <si>
    <t>Гос. номер</t>
  </si>
  <si>
    <t>Рег. номер</t>
  </si>
  <si>
    <t>Год выпуска</t>
  </si>
  <si>
    <t>Стоимость аренды, в месяц, с НДС, руб.</t>
  </si>
  <si>
    <t>Агрегат АДПМ на ш. Камаз-43118</t>
  </si>
  <si>
    <t>в441вс</t>
  </si>
  <si>
    <t>Седельный тягач Камаз-44108 с полуприцепом НЕФАЗ</t>
  </si>
  <si>
    <t>в434вс</t>
  </si>
  <si>
    <t>Автокран Ивановец КС-45717-1</t>
  </si>
  <si>
    <t>а332мр</t>
  </si>
  <si>
    <t>26091-кр</t>
  </si>
  <si>
    <t>Автомобиль бортовой УРАЛ 4320-1951-60 с КМУ ИМ-150</t>
  </si>
  <si>
    <t>а425мр</t>
  </si>
  <si>
    <t>152 км</t>
  </si>
  <si>
    <t>Гусеничный транспортер МТЛБу</t>
  </si>
  <si>
    <t>24 кс4443</t>
  </si>
  <si>
    <t>Автомобиль УАЗ 390995-312</t>
  </si>
  <si>
    <t>о464ае</t>
  </si>
  <si>
    <t>Автомобиль установка ППУА-1800/100 на ш. Урал-5557</t>
  </si>
  <si>
    <t>р087ан</t>
  </si>
  <si>
    <t>8269-к</t>
  </si>
  <si>
    <t>Автотопливозаправщик АТЗ-11 на шасси КАМАЗ-43118</t>
  </si>
  <si>
    <t>с106ам</t>
  </si>
  <si>
    <t>Кран стреловой самоход. КС-6478 на шасси БАЗ-80291</t>
  </si>
  <si>
    <t>в075уа</t>
  </si>
  <si>
    <t>24030 кр</t>
  </si>
  <si>
    <t>Трактор Т-1101Я1БР</t>
  </si>
  <si>
    <t>ту100о</t>
  </si>
  <si>
    <t>Агрегат цементировочный АЦ-32у на шасси Урал 4320</t>
  </si>
  <si>
    <t>у997ес</t>
  </si>
  <si>
    <t>Автобус НЕФАЗ вахтовый на шасси КАМАЗ-43114</t>
  </si>
  <si>
    <t>к013ет</t>
  </si>
  <si>
    <t>Передвижная замерная установка ИУ ИУС Мера ММ 40-1-1000М на шасси КАМАЗ 63501 (колесная формула 8*8)</t>
  </si>
  <si>
    <t>к971мт</t>
  </si>
  <si>
    <t>Трактор Т-20.02КБР-2</t>
  </si>
  <si>
    <t>мв5301</t>
  </si>
  <si>
    <t xml:space="preserve">  Итого:</t>
  </si>
  <si>
    <t>В том числе НДС:</t>
  </si>
  <si>
    <t>Арендодатель:</t>
  </si>
  <si>
    <t>Арендатор:</t>
  </si>
  <si>
    <t>Санный вариант установки насосной УНБ-125*32ЯС (Агрегат цементировочный АЦ-32у)</t>
  </si>
  <si>
    <t>-</t>
  </si>
  <si>
    <t>К договору № _____________ от "____" ___________ 20___ г.</t>
  </si>
  <si>
    <t>__________________________С.В. Гнатченко</t>
  </si>
  <si>
    <t>__________________________ФИО</t>
  </si>
  <si>
    <t>Станция азотная СДА-10/251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</si>
</sst>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vertical="center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" fontId="5" fillId="2" borderId="3" xfId="1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8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 2 3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="60" zoomScaleNormal="60" workbookViewId="0">
      <selection activeCell="C2" sqref="C1:F2"/>
    </sheetView>
  </sheetViews>
  <sheetFormatPr defaultRowHeight="15" x14ac:dyDescent="0.25"/>
  <cols>
    <col min="1" max="1" width="6.28515625" customWidth="1"/>
    <col min="2" max="2" width="133.42578125" customWidth="1"/>
    <col min="3" max="3" width="34.7109375" customWidth="1"/>
    <col min="4" max="4" width="32.5703125" customWidth="1"/>
    <col min="5" max="5" width="35.7109375" customWidth="1"/>
    <col min="6" max="6" width="67.5703125" customWidth="1"/>
    <col min="7" max="7" width="32" customWidth="1"/>
    <col min="8" max="8" width="28.85546875" customWidth="1"/>
  </cols>
  <sheetData>
    <row r="1" spans="1:8" ht="26.25" x14ac:dyDescent="0.4">
      <c r="A1" s="1"/>
      <c r="B1" s="2"/>
      <c r="C1" s="22" t="s">
        <v>0</v>
      </c>
      <c r="D1" s="22"/>
      <c r="E1" s="22"/>
      <c r="F1" s="22"/>
    </row>
    <row r="2" spans="1:8" ht="26.25" x14ac:dyDescent="0.4">
      <c r="A2" s="1"/>
      <c r="B2" s="2"/>
      <c r="C2" s="22" t="s">
        <v>46</v>
      </c>
      <c r="D2" s="22"/>
      <c r="E2" s="22"/>
      <c r="F2" s="22"/>
    </row>
    <row r="3" spans="1:8" ht="99" customHeight="1" thickBot="1" x14ac:dyDescent="0.3">
      <c r="A3" s="23" t="s">
        <v>1</v>
      </c>
      <c r="B3" s="23"/>
      <c r="C3" s="23"/>
      <c r="D3" s="23"/>
      <c r="E3" s="23"/>
      <c r="F3" s="23"/>
    </row>
    <row r="4" spans="1:8" ht="53.25" thickBot="1" x14ac:dyDescent="0.3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</row>
    <row r="5" spans="1:8" ht="46.5" customHeight="1" thickBot="1" x14ac:dyDescent="0.3">
      <c r="A5" s="8">
        <v>1</v>
      </c>
      <c r="B5" s="9" t="s">
        <v>8</v>
      </c>
      <c r="C5" s="10" t="s">
        <v>9</v>
      </c>
      <c r="D5" s="10"/>
      <c r="E5" s="10">
        <v>2011</v>
      </c>
      <c r="F5" s="11">
        <v>62072.84</v>
      </c>
      <c r="H5" s="4"/>
    </row>
    <row r="6" spans="1:8" ht="27" thickBot="1" x14ac:dyDescent="0.3">
      <c r="A6" s="8">
        <v>2</v>
      </c>
      <c r="B6" s="9" t="s">
        <v>10</v>
      </c>
      <c r="C6" s="10" t="s">
        <v>11</v>
      </c>
      <c r="D6" s="10"/>
      <c r="E6" s="10">
        <v>2011</v>
      </c>
      <c r="F6" s="12">
        <v>61250.05</v>
      </c>
      <c r="H6" s="5"/>
    </row>
    <row r="7" spans="1:8" ht="47.25" customHeight="1" thickBot="1" x14ac:dyDescent="0.3">
      <c r="A7" s="8">
        <v>3</v>
      </c>
      <c r="B7" s="9" t="s">
        <v>12</v>
      </c>
      <c r="C7" s="10" t="s">
        <v>13</v>
      </c>
      <c r="D7" s="10" t="s">
        <v>14</v>
      </c>
      <c r="E7" s="10">
        <v>2014</v>
      </c>
      <c r="F7" s="11">
        <v>98911.61</v>
      </c>
      <c r="H7" s="4"/>
    </row>
    <row r="8" spans="1:8" ht="27" thickBot="1" x14ac:dyDescent="0.3">
      <c r="A8" s="8">
        <v>4</v>
      </c>
      <c r="B8" s="9" t="s">
        <v>15</v>
      </c>
      <c r="C8" s="10" t="s">
        <v>16</v>
      </c>
      <c r="D8" s="10" t="s">
        <v>17</v>
      </c>
      <c r="E8" s="10">
        <v>2014</v>
      </c>
      <c r="F8" s="12">
        <v>57775.48</v>
      </c>
      <c r="H8" s="5"/>
    </row>
    <row r="9" spans="1:8" ht="50.25" customHeight="1" thickBot="1" x14ac:dyDescent="0.3">
      <c r="A9" s="8">
        <v>5</v>
      </c>
      <c r="B9" s="9" t="s">
        <v>18</v>
      </c>
      <c r="C9" s="10" t="s">
        <v>19</v>
      </c>
      <c r="D9" s="10"/>
      <c r="E9" s="10">
        <v>2011</v>
      </c>
      <c r="F9" s="12">
        <v>178075.35</v>
      </c>
      <c r="H9" s="5"/>
    </row>
    <row r="10" spans="1:8" ht="48" customHeight="1" thickBot="1" x14ac:dyDescent="0.3">
      <c r="A10" s="8">
        <v>6</v>
      </c>
      <c r="B10" s="9" t="s">
        <v>20</v>
      </c>
      <c r="C10" s="10" t="s">
        <v>21</v>
      </c>
      <c r="D10" s="10"/>
      <c r="E10" s="10">
        <v>2009</v>
      </c>
      <c r="F10" s="12">
        <v>8526.4500000000007</v>
      </c>
      <c r="H10" s="5"/>
    </row>
    <row r="11" spans="1:8" ht="27" thickBot="1" x14ac:dyDescent="0.3">
      <c r="A11" s="8">
        <v>7</v>
      </c>
      <c r="B11" s="9" t="s">
        <v>22</v>
      </c>
      <c r="C11" s="10" t="s">
        <v>23</v>
      </c>
      <c r="D11" s="10" t="s">
        <v>24</v>
      </c>
      <c r="E11" s="10">
        <v>2010</v>
      </c>
      <c r="F11" s="12">
        <v>59823.1</v>
      </c>
      <c r="H11" s="5"/>
    </row>
    <row r="12" spans="1:8" ht="27" thickBot="1" x14ac:dyDescent="0.3">
      <c r="A12" s="8">
        <v>8</v>
      </c>
      <c r="B12" s="9" t="s">
        <v>25</v>
      </c>
      <c r="C12" s="10" t="s">
        <v>26</v>
      </c>
      <c r="D12" s="10"/>
      <c r="E12" s="10">
        <v>2010</v>
      </c>
      <c r="F12" s="12">
        <v>42241.2</v>
      </c>
      <c r="H12" s="5"/>
    </row>
    <row r="13" spans="1:8" ht="27" thickBot="1" x14ac:dyDescent="0.3">
      <c r="A13" s="8">
        <v>9</v>
      </c>
      <c r="B13" s="9" t="s">
        <v>27</v>
      </c>
      <c r="C13" s="10" t="s">
        <v>28</v>
      </c>
      <c r="D13" s="10" t="s">
        <v>29</v>
      </c>
      <c r="E13" s="10">
        <v>2008</v>
      </c>
      <c r="F13" s="12">
        <v>151659.73000000001</v>
      </c>
      <c r="H13" s="5"/>
    </row>
    <row r="14" spans="1:8" ht="44.25" customHeight="1" thickBot="1" x14ac:dyDescent="0.3">
      <c r="A14" s="8">
        <v>10</v>
      </c>
      <c r="B14" s="9" t="s">
        <v>30</v>
      </c>
      <c r="C14" s="10" t="s">
        <v>31</v>
      </c>
      <c r="D14" s="10"/>
      <c r="E14" s="10">
        <v>2007</v>
      </c>
      <c r="F14" s="12">
        <v>60210.73</v>
      </c>
      <c r="H14" s="5"/>
    </row>
    <row r="15" spans="1:8" ht="27" thickBot="1" x14ac:dyDescent="0.3">
      <c r="A15" s="8">
        <v>11</v>
      </c>
      <c r="B15" s="9" t="s">
        <v>32</v>
      </c>
      <c r="C15" s="10" t="s">
        <v>33</v>
      </c>
      <c r="D15" s="10"/>
      <c r="E15" s="10">
        <v>2012</v>
      </c>
      <c r="F15" s="12">
        <v>125206.16</v>
      </c>
      <c r="H15" s="5"/>
    </row>
    <row r="16" spans="1:8" ht="27" thickBot="1" x14ac:dyDescent="0.3">
      <c r="A16" s="8">
        <v>12</v>
      </c>
      <c r="B16" s="9" t="s">
        <v>34</v>
      </c>
      <c r="C16" s="10" t="s">
        <v>35</v>
      </c>
      <c r="D16" s="10"/>
      <c r="E16" s="10">
        <v>2011</v>
      </c>
      <c r="F16" s="12">
        <v>50404.85</v>
      </c>
      <c r="H16" s="5"/>
    </row>
    <row r="17" spans="1:8" ht="53.25" thickBot="1" x14ac:dyDescent="0.3">
      <c r="A17" s="8">
        <v>13</v>
      </c>
      <c r="B17" s="9" t="s">
        <v>36</v>
      </c>
      <c r="C17" s="10" t="s">
        <v>37</v>
      </c>
      <c r="D17" s="10"/>
      <c r="E17" s="10">
        <v>2014</v>
      </c>
      <c r="F17" s="12">
        <v>256443.34</v>
      </c>
      <c r="H17" s="5"/>
    </row>
    <row r="18" spans="1:8" ht="37.5" customHeight="1" thickBot="1" x14ac:dyDescent="0.3">
      <c r="A18" s="8">
        <v>14</v>
      </c>
      <c r="B18" s="9" t="s">
        <v>38</v>
      </c>
      <c r="C18" s="10" t="s">
        <v>39</v>
      </c>
      <c r="D18" s="10"/>
      <c r="E18" s="10">
        <v>2014</v>
      </c>
      <c r="F18" s="12">
        <v>208705.8</v>
      </c>
      <c r="H18" s="5"/>
    </row>
    <row r="19" spans="1:8" ht="66" customHeight="1" thickBot="1" x14ac:dyDescent="0.3">
      <c r="A19" s="8">
        <v>15</v>
      </c>
      <c r="B19" s="9" t="s">
        <v>44</v>
      </c>
      <c r="C19" s="10" t="s">
        <v>45</v>
      </c>
      <c r="D19" s="10" t="s">
        <v>45</v>
      </c>
      <c r="E19" s="10" t="s">
        <v>45</v>
      </c>
      <c r="F19" s="12">
        <v>84167.38</v>
      </c>
      <c r="H19" s="5"/>
    </row>
    <row r="20" spans="1:8" ht="49.5" customHeight="1" thickBot="1" x14ac:dyDescent="0.3">
      <c r="A20" s="6">
        <v>16</v>
      </c>
      <c r="B20" s="13" t="s">
        <v>49</v>
      </c>
      <c r="C20" s="14" t="s">
        <v>45</v>
      </c>
      <c r="D20" s="6" t="s">
        <v>45</v>
      </c>
      <c r="E20" s="10" t="s">
        <v>45</v>
      </c>
      <c r="F20" s="15">
        <v>294538.40999999997</v>
      </c>
      <c r="H20" s="5"/>
    </row>
    <row r="21" spans="1:8" ht="47.25" customHeight="1" thickBot="1" x14ac:dyDescent="0.3">
      <c r="A21" s="26" t="s">
        <v>40</v>
      </c>
      <c r="B21" s="27"/>
      <c r="C21" s="27"/>
      <c r="D21" s="27"/>
      <c r="E21" s="28"/>
      <c r="F21" s="16">
        <f>SUM(F5:F20)</f>
        <v>1800012.4799999997</v>
      </c>
    </row>
    <row r="22" spans="1:8" ht="48" customHeight="1" thickBot="1" x14ac:dyDescent="0.3">
      <c r="A22" s="26" t="s">
        <v>41</v>
      </c>
      <c r="B22" s="27"/>
      <c r="C22" s="27"/>
      <c r="D22" s="27"/>
      <c r="E22" s="28"/>
      <c r="F22" s="17">
        <v>274578.17</v>
      </c>
    </row>
    <row r="23" spans="1:8" ht="16.5" x14ac:dyDescent="0.25">
      <c r="A23" s="3"/>
      <c r="B23" s="2"/>
      <c r="C23" s="2"/>
      <c r="D23" s="2"/>
      <c r="E23" s="2"/>
      <c r="F23" s="3"/>
    </row>
    <row r="24" spans="1:8" ht="16.5" x14ac:dyDescent="0.25">
      <c r="A24" s="3"/>
      <c r="B24" s="2"/>
      <c r="C24" s="2"/>
      <c r="D24" s="2"/>
      <c r="E24" s="2"/>
      <c r="F24" s="2"/>
    </row>
    <row r="25" spans="1:8" ht="6.75" customHeight="1" x14ac:dyDescent="0.25">
      <c r="A25" s="24"/>
      <c r="B25" s="24"/>
      <c r="C25" s="24"/>
      <c r="D25" s="24"/>
      <c r="E25" s="24"/>
      <c r="F25" s="24"/>
    </row>
    <row r="26" spans="1:8" hidden="1" x14ac:dyDescent="0.25"/>
    <row r="27" spans="1:8" ht="36" x14ac:dyDescent="0.55000000000000004">
      <c r="A27" s="18" t="s">
        <v>42</v>
      </c>
      <c r="B27" s="19"/>
      <c r="C27" s="19"/>
      <c r="D27" s="19"/>
      <c r="E27" s="20"/>
      <c r="F27" s="21" t="s">
        <v>43</v>
      </c>
    </row>
    <row r="28" spans="1:8" ht="35.25" x14ac:dyDescent="0.5">
      <c r="A28" s="18"/>
      <c r="B28" s="19"/>
      <c r="C28" s="19"/>
      <c r="D28" s="19"/>
      <c r="E28" s="19"/>
      <c r="F28" s="19"/>
    </row>
    <row r="29" spans="1:8" ht="89.25" customHeight="1" x14ac:dyDescent="0.5">
      <c r="A29" s="25" t="s">
        <v>47</v>
      </c>
      <c r="B29" s="25"/>
      <c r="C29" s="25"/>
      <c r="D29" s="25"/>
      <c r="E29" s="29" t="s">
        <v>48</v>
      </c>
      <c r="F29" s="29"/>
    </row>
  </sheetData>
  <mergeCells count="9">
    <mergeCell ref="A29:D29"/>
    <mergeCell ref="A21:E21"/>
    <mergeCell ref="A22:E22"/>
    <mergeCell ref="E29:F29"/>
    <mergeCell ref="C1:F1"/>
    <mergeCell ref="C2:F2"/>
    <mergeCell ref="A3:F3"/>
    <mergeCell ref="A25:D25"/>
    <mergeCell ref="E25:F25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2015-10-23T06:04:35Z</dcterms:modified>
</cp:coreProperties>
</file>